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OLE_LINK1" localSheetId="0">Sheet1!#REF!</definedName>
  </definedNames>
  <calcPr calcId="124519"/>
</workbook>
</file>

<file path=xl/calcChain.xml><?xml version="1.0" encoding="utf-8"?>
<calcChain xmlns="http://schemas.openxmlformats.org/spreadsheetml/2006/main">
  <c r="F8" i="1"/>
  <c r="F9"/>
  <c r="F10"/>
  <c r="F7"/>
  <c r="F6"/>
  <c r="F5"/>
  <c r="F11" l="1"/>
</calcChain>
</file>

<file path=xl/sharedStrings.xml><?xml version="1.0" encoding="utf-8"?>
<sst xmlns="http://schemas.openxmlformats.org/spreadsheetml/2006/main" count="26" uniqueCount="22">
  <si>
    <t>Rodzaj urządzenia</t>
  </si>
  <si>
    <t>Adres obiektu</t>
  </si>
  <si>
    <t>Koszt konserwacji</t>
  </si>
  <si>
    <t>Pogotowie dźwigowe</t>
  </si>
  <si>
    <t>Ogółem</t>
  </si>
  <si>
    <t xml:space="preserve">Dom Pomocy Społecznej 
ul. Zamkowa 2
46-060 Prószków
</t>
  </si>
  <si>
    <t xml:space="preserve">Dom Pomocy Społecznej 
ul. Zamkowa 8
46-060 Prószków
</t>
  </si>
  <si>
    <t>Razem netto:</t>
  </si>
  <si>
    <t>Załącznik nr 1</t>
  </si>
  <si>
    <t>Lp.</t>
  </si>
  <si>
    <t>1.</t>
  </si>
  <si>
    <t>2.</t>
  </si>
  <si>
    <t>3.</t>
  </si>
  <si>
    <t>4.</t>
  </si>
  <si>
    <t>5.</t>
  </si>
  <si>
    <t>6.</t>
  </si>
  <si>
    <r>
      <t xml:space="preserve">Urządzenie do przemieszczania osób niepełnosprawnych na samochodzie OPEL VIVARO  nr rej. OPO17208
typ : DHPH2.03
rok  prod 2017
nr  fab. 17102907
udźwig 350 kg
nr ewid. N3027002895
</t>
    </r>
    <r>
      <rPr>
        <b/>
        <sz val="10"/>
        <color theme="1"/>
        <rFont val="Arial"/>
        <family val="2"/>
        <charset val="238"/>
      </rPr>
      <t>od 01.01.2026 - 31.12.2026</t>
    </r>
  </si>
  <si>
    <r>
      <t xml:space="preserve">Dźwig osobowy
GL TML/A
udźwig  630 kg , 2 przystanki
nr fabr. 0327706/2006
nr ewid. N3116001085
</t>
    </r>
    <r>
      <rPr>
        <b/>
        <sz val="10"/>
        <color theme="1"/>
        <rFont val="Arial"/>
        <family val="2"/>
        <charset val="238"/>
      </rPr>
      <t>od 01.01.2026 - 31.12.2026</t>
    </r>
  </si>
  <si>
    <r>
      <t xml:space="preserve">Dźwig osobowy
HOME LIFT
udźwig  400 kg , 3 przystanki
nr fabr. 32030/Z 170219SVN z 2017 r.
nr ewid. N3116001871
</t>
    </r>
    <r>
      <rPr>
        <b/>
        <sz val="10"/>
        <color theme="1"/>
        <rFont val="Arial"/>
        <family val="2"/>
        <charset val="238"/>
      </rPr>
      <t>od 01.01.2026 - 31.12.2026</t>
    </r>
  </si>
  <si>
    <r>
      <t xml:space="preserve">Urządzenie do przemieszczania osób niepełnosprawnych na samochodzie Renault Trafic          nr rej. OP8311N
typ : DHPH2.0304
rok  prod 2020
nr  fab. 20105642
udźwig 350 kg
nr ewid. N3027003553
</t>
    </r>
    <r>
      <rPr>
        <b/>
        <sz val="10"/>
        <color theme="1"/>
        <rFont val="Arial"/>
        <family val="2"/>
        <charset val="238"/>
      </rPr>
      <t>od 01.01.2026 - 31.12.2026</t>
    </r>
  </si>
  <si>
    <r>
      <t xml:space="preserve">Dźwig towarowy
BKG 100.45/1S
udźwig  100 kg., 2 przystanki
nr fabr. 104564 z 2021 r.
nr ewid. N3116002209
</t>
    </r>
    <r>
      <rPr>
        <b/>
        <sz val="10"/>
        <color theme="1"/>
        <rFont val="Arial"/>
        <family val="2"/>
        <charset val="238"/>
      </rPr>
      <t>od 01.03.2026 - 31.12.2026</t>
    </r>
  </si>
  <si>
    <r>
      <t xml:space="preserve">Dźwig towarowy
BGK 100.30/2S
udźwig  100 kg, 3 przystanki
nr fabr. 104565 z 2021 r.
nr ewid. N3116002210              
</t>
    </r>
    <r>
      <rPr>
        <b/>
        <sz val="10"/>
        <color theme="1"/>
        <rFont val="Arial"/>
        <family val="2"/>
        <charset val="238"/>
      </rPr>
      <t>od 01.03.2026 - 31.12.2026</t>
    </r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</si>
</sst>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>
      <alignment horizontal="left"/>
    </xf>
    <xf numFmtId="0" fontId="5" fillId="0" borderId="0" xfId="0" applyFont="1" applyAlignment="1">
      <alignment horizontal="right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44" fontId="3" fillId="0" borderId="1" xfId="0" applyNumberFormat="1" applyFont="1" applyBorder="1" applyAlignment="1">
      <alignment vertical="center"/>
    </xf>
    <xf numFmtId="44" fontId="0" fillId="0" borderId="1" xfId="0" applyNumberFormat="1" applyBorder="1" applyAlignment="1">
      <alignment vertical="center"/>
    </xf>
    <xf numFmtId="4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topLeftCell="A10" zoomScale="87" zoomScaleNormal="87" workbookViewId="0">
      <selection activeCell="J6" sqref="J6"/>
    </sheetView>
  </sheetViews>
  <sheetFormatPr defaultRowHeight="15"/>
  <cols>
    <col min="1" max="1" width="3.85546875" customWidth="1"/>
    <col min="2" max="2" width="32" customWidth="1"/>
    <col min="3" max="3" width="16.140625" customWidth="1"/>
    <col min="4" max="4" width="12.42578125" customWidth="1"/>
    <col min="5" max="5" width="11.42578125" customWidth="1"/>
    <col min="6" max="6" width="11" customWidth="1"/>
  </cols>
  <sheetData>
    <row r="1" spans="1:6">
      <c r="F1" s="6" t="s">
        <v>8</v>
      </c>
    </row>
    <row r="2" spans="1:6" ht="1.5" customHeight="1"/>
    <row r="3" spans="1:6" ht="2.25" hidden="1" customHeight="1"/>
    <row r="4" spans="1:6" ht="31.5" customHeight="1">
      <c r="A4" s="1" t="s">
        <v>9</v>
      </c>
      <c r="B4" s="2" t="s">
        <v>0</v>
      </c>
      <c r="C4" s="2" t="s">
        <v>1</v>
      </c>
      <c r="D4" s="3" t="s">
        <v>2</v>
      </c>
      <c r="E4" s="3" t="s">
        <v>3</v>
      </c>
      <c r="F4" s="2" t="s">
        <v>4</v>
      </c>
    </row>
    <row r="5" spans="1:6" ht="93" customHeight="1">
      <c r="A5" s="7" t="s">
        <v>10</v>
      </c>
      <c r="B5" s="9" t="s">
        <v>17</v>
      </c>
      <c r="C5" s="8" t="s">
        <v>6</v>
      </c>
      <c r="D5" s="11"/>
      <c r="E5" s="11"/>
      <c r="F5" s="11">
        <f>SUM(D5+E5)</f>
        <v>0</v>
      </c>
    </row>
    <row r="6" spans="1:6" ht="93" customHeight="1">
      <c r="A6" s="7" t="s">
        <v>11</v>
      </c>
      <c r="B6" s="8" t="s">
        <v>18</v>
      </c>
      <c r="C6" s="8" t="s">
        <v>5</v>
      </c>
      <c r="D6" s="11"/>
      <c r="E6" s="11"/>
      <c r="F6" s="11">
        <f>D6+E6</f>
        <v>0</v>
      </c>
    </row>
    <row r="7" spans="1:6" ht="145.5" customHeight="1">
      <c r="A7" s="7" t="s">
        <v>12</v>
      </c>
      <c r="B7" s="8" t="s">
        <v>16</v>
      </c>
      <c r="C7" s="8" t="s">
        <v>6</v>
      </c>
      <c r="D7" s="11"/>
      <c r="E7" s="11"/>
      <c r="F7" s="11">
        <f>SUM(D7+E7)</f>
        <v>0</v>
      </c>
    </row>
    <row r="8" spans="1:6" ht="133.5" customHeight="1">
      <c r="A8" s="7" t="s">
        <v>13</v>
      </c>
      <c r="B8" s="8" t="s">
        <v>19</v>
      </c>
      <c r="C8" s="8" t="s">
        <v>6</v>
      </c>
      <c r="D8" s="11"/>
      <c r="E8" s="11"/>
      <c r="F8" s="11">
        <f>D8+E8</f>
        <v>0</v>
      </c>
    </row>
    <row r="9" spans="1:6" ht="90.75" customHeight="1">
      <c r="A9" s="7" t="s">
        <v>14</v>
      </c>
      <c r="B9" s="8" t="s">
        <v>21</v>
      </c>
      <c r="C9" s="8" t="s">
        <v>6</v>
      </c>
      <c r="D9" s="11"/>
      <c r="E9" s="11"/>
      <c r="F9" s="11">
        <f>SUM(D9+E9)</f>
        <v>0</v>
      </c>
    </row>
    <row r="10" spans="1:6" ht="98.25" customHeight="1">
      <c r="A10" s="13" t="s">
        <v>15</v>
      </c>
      <c r="B10" s="16" t="s">
        <v>20</v>
      </c>
      <c r="C10" s="8" t="s">
        <v>6</v>
      </c>
      <c r="D10" s="10"/>
      <c r="E10" s="10"/>
      <c r="F10" s="12">
        <f>SUM(D10+E10)</f>
        <v>0</v>
      </c>
    </row>
    <row r="11" spans="1:6" ht="27" customHeight="1">
      <c r="A11" s="1"/>
      <c r="B11" s="1"/>
      <c r="C11" s="14" t="s">
        <v>7</v>
      </c>
      <c r="D11" s="15"/>
      <c r="E11" s="15"/>
      <c r="F11" s="10">
        <f>SUM(F5:F10)</f>
        <v>0</v>
      </c>
    </row>
    <row r="13" spans="1:6">
      <c r="B13" s="4"/>
    </row>
    <row r="16" spans="1:6">
      <c r="D16" s="5"/>
    </row>
  </sheetData>
  <mergeCells count="1">
    <mergeCell ref="C11:E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2025-12-03T11:47:27Z</dcterms:modified>
</cp:coreProperties>
</file>